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87" activeTab="0"/>
  </bookViews>
  <sheets>
    <sheet name="F1N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<sst xmlns="http://schemas.openxmlformats.org/spreadsheetml/2006/main" count="49" uniqueCount="34">
  <si>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Komanda</t>
  </si>
  <si>
    <t xml:space="preserve"> </t>
  </si>
  <si>
    <t>Vardas, pavardė</t>
  </si>
  <si>
    <t>Rezultatas</t>
  </si>
  <si>
    <t>Vieta</t>
  </si>
  <si>
    <t>Vieta: Anykščiai</t>
  </si>
  <si>
    <t>Anykščiai</t>
  </si>
  <si>
    <t>Lietuvos kambarinių aviamodelių čempionatas</t>
  </si>
  <si>
    <t>Rimas Steponėnas</t>
  </si>
  <si>
    <t>Nr</t>
  </si>
  <si>
    <t>Vyr. sekretorius:     R.Steponėnas</t>
  </si>
  <si>
    <t xml:space="preserve">Vyr. teisėjas:    G.Daugėla     </t>
  </si>
  <si>
    <t>Romas Bražėnas</t>
  </si>
  <si>
    <t>Vilnius</t>
  </si>
  <si>
    <t>Utena</t>
  </si>
  <si>
    <t>Eligijus Barkus</t>
  </si>
  <si>
    <t>F 1 N klasė</t>
  </si>
  <si>
    <t>Romualdas Zaranka</t>
  </si>
  <si>
    <t>Gregorijus Orlovas</t>
  </si>
  <si>
    <t>Austėja Grinkevičiūtė</t>
  </si>
  <si>
    <t>Kaunas</t>
  </si>
  <si>
    <t>Povilas Karalkevičius</t>
  </si>
  <si>
    <t>Aleksandr Lapušinskij</t>
  </si>
  <si>
    <t>2021 06 12</t>
  </si>
  <si>
    <t>Tomas Mažvila</t>
  </si>
  <si>
    <t>Mindaugas Stankevičius</t>
  </si>
  <si>
    <t>Algirdas Kalinovas</t>
  </si>
  <si>
    <t>Rolandas Mackus</t>
  </si>
  <si>
    <t>Ainoras Ruskonis</t>
  </si>
  <si>
    <t>Kajus Fofanovas</t>
  </si>
  <si>
    <t>Gediminas Šlepetys</t>
  </si>
  <si>
    <t>Dominyka Michmel</t>
  </si>
  <si>
    <t>Darius Varno</t>
  </si>
  <si>
    <t>Donatas Pampikas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</si>
</sst>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dd/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8" xfId="0" applyFont="1" applyBorder="1" applyAlignment="1">
      <alignment horizontal="center" vertical="center"/>
    </xf>
    <xf numFmtId="188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188" fontId="5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88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8" fontId="5" fillId="0" borderId="18" xfId="0" applyNumberFormat="1" applyFont="1" applyBorder="1" applyAlignment="1">
      <alignment horizontal="center" vertical="center"/>
    </xf>
    <xf numFmtId="188" fontId="5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120" zoomScaleNormal="120" workbookViewId="0" topLeftCell="A6">
      <selection activeCell="C27" sqref="C27"/>
    </sheetView>
  </sheetViews>
  <sheetFormatPr defaultColWidth="9.140625" defaultRowHeight="12.75"/>
  <cols>
    <col min="1" max="1" width="4.140625" style="5" customWidth="1"/>
    <col min="2" max="2" width="25.7109375" style="6" customWidth="1"/>
    <col min="3" max="3" width="18.28125" style="5" customWidth="1"/>
    <col min="4" max="12" width="7.7109375" style="5" customWidth="1"/>
    <col min="13" max="13" width="12.140625" style="5" customWidth="1"/>
    <col min="14" max="14" width="8.421875" style="5" customWidth="1"/>
  </cols>
  <sheetData>
    <row r="1" spans="3:12" ht="15.75">
      <c r="C1" s="47" t="s">
        <v>7</v>
      </c>
      <c r="D1" s="47"/>
      <c r="E1" s="47"/>
      <c r="F1" s="47"/>
      <c r="G1" s="47"/>
      <c r="H1" s="47"/>
      <c r="I1" s="47"/>
      <c r="J1" s="47"/>
      <c r="K1" s="47"/>
      <c r="L1" s="47"/>
    </row>
    <row r="2" spans="3:12" ht="15.75"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3:13" ht="15.75">
      <c r="C3" s="3"/>
      <c r="D3" s="3"/>
      <c r="E3"/>
      <c r="F3" s="47" t="s">
        <v>16</v>
      </c>
      <c r="G3" s="47"/>
      <c r="H3" s="3"/>
      <c r="I3" s="3"/>
      <c r="J3" s="3"/>
      <c r="K3" s="3"/>
      <c r="L3" s="3"/>
      <c r="M3" s="5" t="s">
        <v>1</v>
      </c>
    </row>
    <row r="4" spans="3:12" ht="12.75" customHeight="1">
      <c r="C4" s="4"/>
      <c r="D4" s="4" t="s">
        <v>5</v>
      </c>
      <c r="E4" s="4"/>
      <c r="F4" s="4"/>
      <c r="G4" s="4"/>
      <c r="H4" s="4"/>
      <c r="I4" s="4"/>
      <c r="J4" s="4" t="s">
        <v>1</v>
      </c>
      <c r="K4" s="2"/>
      <c r="L4" s="1" t="s">
        <v>23</v>
      </c>
    </row>
    <row r="5" spans="3:12" ht="12.75">
      <c r="C5" s="7"/>
      <c r="E5" s="7"/>
      <c r="F5" s="7"/>
      <c r="G5" s="7"/>
      <c r="H5" s="7"/>
      <c r="I5" s="7"/>
      <c r="K5" s="46"/>
      <c r="L5" s="46"/>
    </row>
    <row r="6" spans="1:12" ht="13.5" thickBot="1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7" ht="16.5" thickBot="1">
      <c r="A7" s="10" t="s">
        <v>9</v>
      </c>
      <c r="B7" s="11" t="s">
        <v>2</v>
      </c>
      <c r="C7" s="12" t="s">
        <v>0</v>
      </c>
      <c r="D7" s="39">
        <v>1</v>
      </c>
      <c r="E7" s="13">
        <v>2</v>
      </c>
      <c r="F7" s="13">
        <v>3</v>
      </c>
      <c r="G7" s="13">
        <v>4</v>
      </c>
      <c r="H7" s="14">
        <v>5</v>
      </c>
      <c r="I7" s="14">
        <v>6</v>
      </c>
      <c r="J7" s="14">
        <v>7</v>
      </c>
      <c r="K7" s="14">
        <v>8</v>
      </c>
      <c r="L7" s="12">
        <v>9</v>
      </c>
      <c r="M7" s="15" t="s">
        <v>3</v>
      </c>
      <c r="N7" s="10" t="s">
        <v>4</v>
      </c>
      <c r="P7" s="16"/>
      <c r="Q7" s="16"/>
    </row>
    <row r="8" spans="1:17" ht="14.25" customHeight="1" thickBot="1">
      <c r="A8" s="17">
        <v>1</v>
      </c>
      <c r="B8" s="41" t="s">
        <v>21</v>
      </c>
      <c r="C8" s="43" t="s">
        <v>13</v>
      </c>
      <c r="D8" s="26">
        <v>39.6</v>
      </c>
      <c r="E8" s="26">
        <v>39.5</v>
      </c>
      <c r="F8" s="26">
        <v>41.2</v>
      </c>
      <c r="G8" s="18">
        <v>38.8</v>
      </c>
      <c r="H8" s="18">
        <v>3.9</v>
      </c>
      <c r="I8" s="18">
        <v>23.9</v>
      </c>
      <c r="J8" s="18">
        <v>39.4</v>
      </c>
      <c r="K8" s="18">
        <v>36.8</v>
      </c>
      <c r="L8" s="18">
        <v>38.7</v>
      </c>
      <c r="M8" s="37">
        <f aca="true" t="shared" si="0" ref="M8:M29">LARGE(D8:L8,1)+LARGE(D8:L8,2)+LARGE(D8:L8,3)</f>
        <v>120.30000000000001</v>
      </c>
      <c r="N8" s="17">
        <f aca="true" t="shared" si="1" ref="N8:N29">RANK(M8,M$8:M$29,0)</f>
        <v>1</v>
      </c>
      <c r="P8" s="16"/>
      <c r="Q8" s="16"/>
    </row>
    <row r="9" spans="1:17" ht="14.25" customHeight="1" thickBot="1">
      <c r="A9" s="17">
        <v>2</v>
      </c>
      <c r="B9" s="20" t="s">
        <v>15</v>
      </c>
      <c r="C9" s="35" t="s">
        <v>14</v>
      </c>
      <c r="D9" s="26">
        <v>21.8</v>
      </c>
      <c r="E9" s="26">
        <v>36</v>
      </c>
      <c r="F9" s="26">
        <v>41</v>
      </c>
      <c r="G9" s="21">
        <v>31.7</v>
      </c>
      <c r="H9" s="21">
        <v>3.8</v>
      </c>
      <c r="I9" s="21">
        <v>39.2</v>
      </c>
      <c r="J9" s="21">
        <v>39.7</v>
      </c>
      <c r="K9" s="21">
        <v>4</v>
      </c>
      <c r="L9" s="21">
        <v>38.1</v>
      </c>
      <c r="M9" s="38">
        <f t="shared" si="0"/>
        <v>119.9</v>
      </c>
      <c r="N9" s="19">
        <f t="shared" si="1"/>
        <v>2</v>
      </c>
      <c r="P9" s="16"/>
      <c r="Q9" s="16"/>
    </row>
    <row r="10" spans="1:17" ht="14.25" customHeight="1" thickBot="1">
      <c r="A10" s="17">
        <v>3</v>
      </c>
      <c r="B10" s="20" t="s">
        <v>12</v>
      </c>
      <c r="C10" s="35" t="s">
        <v>13</v>
      </c>
      <c r="D10" s="26">
        <v>4.5</v>
      </c>
      <c r="E10" s="26">
        <v>4.4</v>
      </c>
      <c r="F10" s="26">
        <v>9.7</v>
      </c>
      <c r="G10" s="21">
        <v>3.4</v>
      </c>
      <c r="H10" s="21">
        <v>36.7</v>
      </c>
      <c r="I10" s="21">
        <v>2.9</v>
      </c>
      <c r="J10" s="21">
        <v>34.5</v>
      </c>
      <c r="K10" s="21">
        <v>25.2</v>
      </c>
      <c r="L10" s="21">
        <v>7.9</v>
      </c>
      <c r="M10" s="38">
        <f t="shared" si="0"/>
        <v>96.4</v>
      </c>
      <c r="N10" s="23">
        <f t="shared" si="1"/>
        <v>3</v>
      </c>
      <c r="P10" s="16"/>
      <c r="Q10" s="16"/>
    </row>
    <row r="11" spans="1:17" ht="14.25" customHeight="1" thickBot="1">
      <c r="A11" s="17">
        <v>4</v>
      </c>
      <c r="B11" s="22" t="s">
        <v>22</v>
      </c>
      <c r="C11" s="34" t="s">
        <v>13</v>
      </c>
      <c r="D11" s="26">
        <v>24.2</v>
      </c>
      <c r="E11" s="26">
        <v>11.2</v>
      </c>
      <c r="F11" s="26">
        <v>28.6</v>
      </c>
      <c r="G11" s="21">
        <v>23.4</v>
      </c>
      <c r="H11" s="21">
        <v>26.9</v>
      </c>
      <c r="I11" s="21">
        <v>17.6</v>
      </c>
      <c r="J11" s="21">
        <v>23</v>
      </c>
      <c r="K11" s="21">
        <v>26</v>
      </c>
      <c r="L11" s="21">
        <v>21</v>
      </c>
      <c r="M11" s="38">
        <f t="shared" si="0"/>
        <v>81.5</v>
      </c>
      <c r="N11" s="23">
        <f t="shared" si="1"/>
        <v>4</v>
      </c>
      <c r="P11" s="16"/>
      <c r="Q11" s="16"/>
    </row>
    <row r="12" spans="1:17" ht="14.25" customHeight="1" thickBot="1">
      <c r="A12" s="17">
        <v>5</v>
      </c>
      <c r="B12" s="20" t="s">
        <v>25</v>
      </c>
      <c r="C12" s="34" t="s">
        <v>6</v>
      </c>
      <c r="D12" s="26">
        <v>24.7</v>
      </c>
      <c r="E12" s="26">
        <v>25.4</v>
      </c>
      <c r="F12" s="26">
        <v>23.4</v>
      </c>
      <c r="G12" s="21">
        <v>23</v>
      </c>
      <c r="H12" s="21">
        <v>26.8</v>
      </c>
      <c r="I12" s="21">
        <v>27.4</v>
      </c>
      <c r="J12" s="21">
        <v>25.3</v>
      </c>
      <c r="K12" s="21">
        <v>16.3</v>
      </c>
      <c r="L12" s="21">
        <v>23.1</v>
      </c>
      <c r="M12" s="38">
        <f t="shared" si="0"/>
        <v>79.6</v>
      </c>
      <c r="N12" s="23">
        <f t="shared" si="1"/>
        <v>5</v>
      </c>
      <c r="P12" s="16"/>
      <c r="Q12" s="16"/>
    </row>
    <row r="13" spans="1:17" ht="14.25" customHeight="1" thickBot="1">
      <c r="A13" s="17">
        <v>6</v>
      </c>
      <c r="B13" s="24" t="s">
        <v>33</v>
      </c>
      <c r="C13" s="35" t="s">
        <v>13</v>
      </c>
      <c r="D13" s="26">
        <v>12.1</v>
      </c>
      <c r="E13" s="26">
        <v>20.8</v>
      </c>
      <c r="F13" s="26">
        <v>15.9</v>
      </c>
      <c r="G13" s="21">
        <v>4.5</v>
      </c>
      <c r="H13" s="21">
        <v>19.5</v>
      </c>
      <c r="I13" s="21">
        <v>17.3</v>
      </c>
      <c r="J13" s="21">
        <v>25.8</v>
      </c>
      <c r="K13" s="21">
        <v>28.7</v>
      </c>
      <c r="L13" s="21">
        <v>24.4</v>
      </c>
      <c r="M13" s="38">
        <f t="shared" si="0"/>
        <v>78.9</v>
      </c>
      <c r="N13" s="23">
        <f t="shared" si="1"/>
        <v>6</v>
      </c>
      <c r="P13" s="16"/>
      <c r="Q13" s="16"/>
    </row>
    <row r="14" spans="1:17" ht="14.25" customHeight="1" thickBot="1">
      <c r="A14" s="17">
        <v>7</v>
      </c>
      <c r="B14" s="20" t="s">
        <v>27</v>
      </c>
      <c r="C14" s="34" t="s">
        <v>14</v>
      </c>
      <c r="D14" s="26">
        <v>17.1</v>
      </c>
      <c r="E14" s="26">
        <v>16.7</v>
      </c>
      <c r="F14" s="26">
        <v>14.4</v>
      </c>
      <c r="G14" s="21">
        <v>7.6</v>
      </c>
      <c r="H14" s="21">
        <v>8.4</v>
      </c>
      <c r="I14" s="21">
        <v>22.4</v>
      </c>
      <c r="J14" s="21">
        <v>24.4</v>
      </c>
      <c r="K14" s="21">
        <v>22.3</v>
      </c>
      <c r="L14" s="21">
        <v>26.4</v>
      </c>
      <c r="M14" s="38">
        <f t="shared" si="0"/>
        <v>73.19999999999999</v>
      </c>
      <c r="N14" s="23">
        <f t="shared" si="1"/>
        <v>7</v>
      </c>
      <c r="P14" s="16"/>
      <c r="Q14" s="16"/>
    </row>
    <row r="15" spans="1:17" ht="13.5" customHeight="1" thickBot="1">
      <c r="A15" s="17">
        <v>8</v>
      </c>
      <c r="B15" s="20" t="s">
        <v>26</v>
      </c>
      <c r="C15" s="34" t="s">
        <v>6</v>
      </c>
      <c r="D15" s="26">
        <v>18.2</v>
      </c>
      <c r="E15" s="26">
        <v>18.6</v>
      </c>
      <c r="F15" s="26">
        <v>20.1</v>
      </c>
      <c r="G15" s="21">
        <v>16.1</v>
      </c>
      <c r="H15" s="21">
        <v>20.4</v>
      </c>
      <c r="I15" s="21">
        <v>4.5</v>
      </c>
      <c r="J15" s="21">
        <v>25</v>
      </c>
      <c r="K15" s="21">
        <v>22.6</v>
      </c>
      <c r="L15" s="21">
        <v>18.9</v>
      </c>
      <c r="M15" s="38">
        <f t="shared" si="0"/>
        <v>68</v>
      </c>
      <c r="N15" s="23">
        <f t="shared" si="1"/>
        <v>8</v>
      </c>
      <c r="P15" s="16"/>
      <c r="Q15" s="16"/>
    </row>
    <row r="16" spans="1:17" ht="13.5" customHeight="1" thickBot="1">
      <c r="A16" s="17">
        <v>9</v>
      </c>
      <c r="B16" s="20" t="s">
        <v>18</v>
      </c>
      <c r="C16" s="34" t="s">
        <v>20</v>
      </c>
      <c r="D16" s="26">
        <v>17.1</v>
      </c>
      <c r="E16" s="26">
        <v>16.1</v>
      </c>
      <c r="F16" s="26">
        <v>10.9</v>
      </c>
      <c r="G16" s="21">
        <v>14.5</v>
      </c>
      <c r="H16" s="21">
        <v>17.9</v>
      </c>
      <c r="I16" s="21">
        <v>18.8</v>
      </c>
      <c r="J16" s="21">
        <v>15.6</v>
      </c>
      <c r="K16" s="21">
        <v>16.9</v>
      </c>
      <c r="L16" s="21">
        <v>24.2</v>
      </c>
      <c r="M16" s="38">
        <f t="shared" si="0"/>
        <v>60.9</v>
      </c>
      <c r="N16" s="23">
        <f t="shared" si="1"/>
        <v>9</v>
      </c>
      <c r="P16" s="16"/>
      <c r="Q16" s="16"/>
    </row>
    <row r="17" spans="1:17" ht="13.5" customHeight="1" thickBot="1">
      <c r="A17" s="17">
        <v>10</v>
      </c>
      <c r="B17" s="20" t="s">
        <v>30</v>
      </c>
      <c r="C17" s="36" t="s">
        <v>14</v>
      </c>
      <c r="D17" s="26">
        <v>18.9</v>
      </c>
      <c r="E17" s="26">
        <v>17.7</v>
      </c>
      <c r="F17" s="26">
        <v>13.4</v>
      </c>
      <c r="G17" s="21">
        <v>18.4</v>
      </c>
      <c r="H17" s="21">
        <v>6</v>
      </c>
      <c r="I17" s="21">
        <v>17.5</v>
      </c>
      <c r="J17" s="21">
        <v>14.1</v>
      </c>
      <c r="K17" s="21">
        <v>13.3</v>
      </c>
      <c r="L17" s="21">
        <v>18.3</v>
      </c>
      <c r="M17" s="38">
        <f t="shared" si="0"/>
        <v>55.599999999999994</v>
      </c>
      <c r="N17" s="23">
        <f t="shared" si="1"/>
        <v>10</v>
      </c>
      <c r="P17" s="16"/>
      <c r="Q17" s="16"/>
    </row>
    <row r="18" spans="1:17" ht="13.5" customHeight="1" thickBot="1">
      <c r="A18" s="17">
        <v>11</v>
      </c>
      <c r="B18" s="22" t="s">
        <v>19</v>
      </c>
      <c r="C18" s="34" t="s">
        <v>20</v>
      </c>
      <c r="D18" s="26">
        <v>3.8</v>
      </c>
      <c r="E18" s="26">
        <v>6.9</v>
      </c>
      <c r="F18" s="26">
        <v>11.2</v>
      </c>
      <c r="G18" s="21">
        <v>8.1</v>
      </c>
      <c r="H18" s="21">
        <v>17.8</v>
      </c>
      <c r="I18" s="21">
        <v>11.6</v>
      </c>
      <c r="J18" s="21">
        <v>16.3</v>
      </c>
      <c r="K18" s="21">
        <v>20</v>
      </c>
      <c r="L18" s="21">
        <v>16.7</v>
      </c>
      <c r="M18" s="38">
        <f t="shared" si="0"/>
        <v>54.5</v>
      </c>
      <c r="N18" s="23">
        <f t="shared" si="1"/>
        <v>11</v>
      </c>
      <c r="P18" s="16"/>
      <c r="Q18" s="16"/>
    </row>
    <row r="19" spans="1:17" ht="13.5" customHeight="1" thickBot="1">
      <c r="A19" s="17">
        <v>12</v>
      </c>
      <c r="B19" s="22" t="s">
        <v>8</v>
      </c>
      <c r="C19" s="35" t="s">
        <v>6</v>
      </c>
      <c r="D19" s="26">
        <v>15</v>
      </c>
      <c r="E19" s="26">
        <v>15.8</v>
      </c>
      <c r="F19" s="26">
        <v>14.8</v>
      </c>
      <c r="G19" s="21">
        <v>3.5</v>
      </c>
      <c r="H19" s="21">
        <v>4.1</v>
      </c>
      <c r="I19" s="21">
        <v>17.1</v>
      </c>
      <c r="J19" s="21">
        <v>16</v>
      </c>
      <c r="K19" s="21">
        <v>16.6</v>
      </c>
      <c r="L19" s="21">
        <v>8.5</v>
      </c>
      <c r="M19" s="38">
        <f t="shared" si="0"/>
        <v>49.7</v>
      </c>
      <c r="N19" s="23">
        <f t="shared" si="1"/>
        <v>12</v>
      </c>
      <c r="P19" s="16"/>
      <c r="Q19" s="16"/>
    </row>
    <row r="20" spans="1:17" ht="13.5" customHeight="1" thickBot="1">
      <c r="A20" s="17">
        <v>13</v>
      </c>
      <c r="B20" s="20" t="s">
        <v>24</v>
      </c>
      <c r="C20" s="34" t="s">
        <v>6</v>
      </c>
      <c r="D20" s="26">
        <v>12.9</v>
      </c>
      <c r="E20" s="26">
        <v>16.5</v>
      </c>
      <c r="F20" s="26">
        <v>17.7</v>
      </c>
      <c r="G20" s="21">
        <v>8.7</v>
      </c>
      <c r="H20" s="21">
        <v>4.4</v>
      </c>
      <c r="I20" s="21">
        <v>8.2</v>
      </c>
      <c r="J20" s="21">
        <v>9.3</v>
      </c>
      <c r="K20" s="21">
        <v>4</v>
      </c>
      <c r="L20" s="21">
        <v>3.6</v>
      </c>
      <c r="M20" s="38">
        <f t="shared" si="0"/>
        <v>47.1</v>
      </c>
      <c r="N20" s="23">
        <f t="shared" si="1"/>
        <v>13</v>
      </c>
      <c r="P20" s="16"/>
      <c r="Q20" s="16"/>
    </row>
    <row r="21" spans="1:17" ht="13.5" customHeight="1" thickBot="1">
      <c r="A21" s="17">
        <v>14</v>
      </c>
      <c r="B21" s="22" t="s">
        <v>17</v>
      </c>
      <c r="C21" s="34" t="s">
        <v>14</v>
      </c>
      <c r="D21" s="26">
        <v>12.6</v>
      </c>
      <c r="E21" s="26">
        <v>9.4</v>
      </c>
      <c r="F21" s="26">
        <v>11.4</v>
      </c>
      <c r="G21" s="21">
        <v>14.2</v>
      </c>
      <c r="H21" s="21">
        <v>12.1</v>
      </c>
      <c r="I21" s="21">
        <v>9.1</v>
      </c>
      <c r="J21" s="21">
        <v>16.1</v>
      </c>
      <c r="K21" s="21">
        <v>4.9</v>
      </c>
      <c r="L21" s="21">
        <v>13.6</v>
      </c>
      <c r="M21" s="38">
        <f t="shared" si="0"/>
        <v>43.9</v>
      </c>
      <c r="N21" s="23">
        <f t="shared" si="1"/>
        <v>14</v>
      </c>
      <c r="P21" s="16"/>
      <c r="Q21" s="16"/>
    </row>
    <row r="22" spans="1:17" ht="13.5" customHeight="1" thickBot="1">
      <c r="A22" s="17">
        <v>15</v>
      </c>
      <c r="B22" s="22" t="s">
        <v>32</v>
      </c>
      <c r="C22" s="34" t="s">
        <v>13</v>
      </c>
      <c r="D22" s="26">
        <v>15.4</v>
      </c>
      <c r="E22" s="26">
        <v>10.9</v>
      </c>
      <c r="F22" s="26">
        <v>12.3</v>
      </c>
      <c r="G22" s="21">
        <v>2.9</v>
      </c>
      <c r="H22" s="21">
        <v>3.1</v>
      </c>
      <c r="I22" s="21">
        <v>13.3</v>
      </c>
      <c r="J22" s="21">
        <v>3.2</v>
      </c>
      <c r="K22" s="21">
        <v>13.9</v>
      </c>
      <c r="L22" s="21">
        <v>10.1</v>
      </c>
      <c r="M22" s="38">
        <f t="shared" si="0"/>
        <v>42.6</v>
      </c>
      <c r="N22" s="23">
        <f t="shared" si="1"/>
        <v>15</v>
      </c>
      <c r="P22" s="16"/>
      <c r="Q22" s="16"/>
    </row>
    <row r="23" spans="1:17" ht="13.5" customHeight="1" thickBot="1">
      <c r="A23" s="17">
        <v>16</v>
      </c>
      <c r="B23" s="20" t="s">
        <v>29</v>
      </c>
      <c r="C23" s="34" t="s">
        <v>14</v>
      </c>
      <c r="D23" s="26">
        <v>2.5</v>
      </c>
      <c r="E23" s="26">
        <v>3.2</v>
      </c>
      <c r="F23" s="26">
        <v>5.5</v>
      </c>
      <c r="G23" s="21">
        <v>6.3</v>
      </c>
      <c r="H23" s="21">
        <v>14.6</v>
      </c>
      <c r="I23" s="21">
        <v>14.4</v>
      </c>
      <c r="J23" s="21">
        <v>11.9</v>
      </c>
      <c r="K23" s="21">
        <v>2.9</v>
      </c>
      <c r="L23" s="21">
        <v>0</v>
      </c>
      <c r="M23" s="38">
        <f t="shared" si="0"/>
        <v>40.9</v>
      </c>
      <c r="N23" s="23">
        <f t="shared" si="1"/>
        <v>16</v>
      </c>
      <c r="P23" s="16"/>
      <c r="Q23" s="16"/>
    </row>
    <row r="24" spans="1:17" ht="13.5" customHeight="1" thickBot="1">
      <c r="A24" s="17">
        <v>17</v>
      </c>
      <c r="B24" s="22" t="s">
        <v>31</v>
      </c>
      <c r="C24" s="34" t="s">
        <v>20</v>
      </c>
      <c r="D24" s="26">
        <v>13.4</v>
      </c>
      <c r="E24" s="26">
        <v>2.5</v>
      </c>
      <c r="F24" s="26">
        <v>12.9</v>
      </c>
      <c r="G24" s="21">
        <v>4.9</v>
      </c>
      <c r="H24" s="21">
        <v>12.1</v>
      </c>
      <c r="I24" s="21">
        <v>14</v>
      </c>
      <c r="J24" s="21">
        <v>5.7</v>
      </c>
      <c r="K24" s="21">
        <v>6.8</v>
      </c>
      <c r="L24" s="21">
        <v>7.6</v>
      </c>
      <c r="M24" s="38">
        <f t="shared" si="0"/>
        <v>40.3</v>
      </c>
      <c r="N24" s="23">
        <f t="shared" si="1"/>
        <v>17</v>
      </c>
      <c r="P24" s="16"/>
      <c r="Q24" s="16"/>
    </row>
    <row r="25" spans="1:17" ht="13.5" customHeight="1" thickBot="1">
      <c r="A25" s="17">
        <v>18</v>
      </c>
      <c r="B25" s="20" t="s">
        <v>28</v>
      </c>
      <c r="C25" s="34" t="s">
        <v>14</v>
      </c>
      <c r="D25" s="26">
        <v>12.2</v>
      </c>
      <c r="E25" s="26">
        <v>13.6</v>
      </c>
      <c r="F25" s="26">
        <v>3</v>
      </c>
      <c r="G25" s="21">
        <v>2.5</v>
      </c>
      <c r="H25" s="21">
        <v>11.8</v>
      </c>
      <c r="I25" s="21">
        <v>3.4</v>
      </c>
      <c r="J25" s="21"/>
      <c r="K25" s="21"/>
      <c r="L25" s="21"/>
      <c r="M25" s="38">
        <f t="shared" si="0"/>
        <v>37.599999999999994</v>
      </c>
      <c r="N25" s="23">
        <f t="shared" si="1"/>
        <v>18</v>
      </c>
      <c r="P25" s="16"/>
      <c r="Q25" s="16"/>
    </row>
    <row r="26" spans="1:17" ht="13.5" customHeight="1" thickBot="1">
      <c r="A26" s="17">
        <v>19</v>
      </c>
      <c r="B26" s="20"/>
      <c r="C26" s="35"/>
      <c r="D26" s="26">
        <v>0</v>
      </c>
      <c r="E26" s="26">
        <v>0</v>
      </c>
      <c r="F26" s="26">
        <v>0</v>
      </c>
      <c r="G26" s="21"/>
      <c r="H26" s="21"/>
      <c r="I26" s="21"/>
      <c r="J26" s="21"/>
      <c r="K26" s="21"/>
      <c r="L26" s="21"/>
      <c r="M26" s="38">
        <f t="shared" si="0"/>
        <v>0</v>
      </c>
      <c r="N26" s="23">
        <f t="shared" si="1"/>
        <v>19</v>
      </c>
      <c r="P26" s="16"/>
      <c r="Q26" s="16"/>
    </row>
    <row r="27" spans="1:17" ht="13.5" customHeight="1" thickBot="1">
      <c r="A27" s="17">
        <v>20</v>
      </c>
      <c r="B27" s="22"/>
      <c r="C27" s="45"/>
      <c r="D27" s="26">
        <v>0</v>
      </c>
      <c r="E27" s="26">
        <v>0</v>
      </c>
      <c r="F27" s="26">
        <v>0</v>
      </c>
      <c r="G27" s="21"/>
      <c r="H27" s="21"/>
      <c r="I27" s="21"/>
      <c r="J27" s="21"/>
      <c r="K27" s="21"/>
      <c r="L27" s="21"/>
      <c r="M27" s="38">
        <f t="shared" si="0"/>
        <v>0</v>
      </c>
      <c r="N27" s="23">
        <f t="shared" si="1"/>
        <v>19</v>
      </c>
      <c r="P27" s="16"/>
      <c r="Q27" s="16"/>
    </row>
    <row r="28" spans="1:17" ht="13.5" customHeight="1" thickBot="1">
      <c r="A28" s="19">
        <v>21</v>
      </c>
      <c r="B28" s="24"/>
      <c r="C28" s="44"/>
      <c r="D28" s="26">
        <v>0</v>
      </c>
      <c r="E28" s="26">
        <v>0</v>
      </c>
      <c r="F28" s="26">
        <v>0</v>
      </c>
      <c r="G28" s="21"/>
      <c r="H28" s="21"/>
      <c r="I28" s="21"/>
      <c r="J28" s="21"/>
      <c r="K28" s="21"/>
      <c r="L28" s="21"/>
      <c r="M28" s="38">
        <f t="shared" si="0"/>
        <v>0</v>
      </c>
      <c r="N28" s="23">
        <f t="shared" si="1"/>
        <v>19</v>
      </c>
      <c r="P28" s="16"/>
      <c r="Q28" s="16"/>
    </row>
    <row r="29" spans="1:14" ht="13.5" customHeight="1" thickBot="1">
      <c r="A29" s="25">
        <v>22</v>
      </c>
      <c r="B29" s="40"/>
      <c r="C29" s="42"/>
      <c r="D29" s="26">
        <v>0</v>
      </c>
      <c r="E29" s="26">
        <v>0</v>
      </c>
      <c r="F29" s="26">
        <v>0</v>
      </c>
      <c r="G29" s="26"/>
      <c r="H29" s="26"/>
      <c r="I29" s="26"/>
      <c r="J29" s="26"/>
      <c r="K29" s="26"/>
      <c r="L29" s="26"/>
      <c r="M29" s="38">
        <f t="shared" si="0"/>
        <v>0</v>
      </c>
      <c r="N29" s="23">
        <f t="shared" si="1"/>
        <v>19</v>
      </c>
    </row>
    <row r="30" spans="3:5" ht="15">
      <c r="C30" s="27"/>
      <c r="D30" s="28"/>
      <c r="E30" s="29"/>
    </row>
    <row r="31" spans="3:5" ht="15">
      <c r="C31" s="27"/>
      <c r="D31" s="30"/>
      <c r="E31" s="31"/>
    </row>
    <row r="32" spans="2:11" ht="15">
      <c r="B32" s="32" t="s">
        <v>10</v>
      </c>
      <c r="C32" s="30"/>
      <c r="D32" s="31"/>
      <c r="G32" s="33" t="s">
        <v>11</v>
      </c>
      <c r="H32" s="33"/>
      <c r="I32" s="33"/>
      <c r="J32" s="33"/>
      <c r="K32" s="33"/>
    </row>
    <row r="33" spans="6:7" ht="12.75">
      <c r="F33" s="31"/>
      <c r="G33" s="31"/>
    </row>
  </sheetData>
  <mergeCells count="4">
    <mergeCell ref="K5:L5"/>
    <mergeCell ref="C1:L1"/>
    <mergeCell ref="C2:L2"/>
    <mergeCell ref="F3:G3"/>
  </mergeCells>
  <printOptions horizontalCentered="1" verticalCentered="1"/>
  <pageMargins left="0.4724409448818898" right="0.4724409448818898" top="0.1968503937007874" bottom="0.1968503937007874" header="0.31496062992125984" footer="0.35433070866141736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Leonidas</dc:creator>
  <cp:keywords/>
  <dc:description/>
  <cp:lastModifiedBy>namai</cp:lastModifiedBy>
  <cp:lastPrinted>2015-04-20T05:54:51Z</cp:lastPrinted>
  <dcterms:created xsi:type="dcterms:W3CDTF">2002-04-04T06:45:22Z</dcterms:created>
  <dcterms:modified xsi:type="dcterms:W3CDTF">2021-06-12T11:52:39Z</dcterms:modified>
  <cp:category/>
  <cp:version/>
  <cp:contentType/>
  <cp:contentStatus/>
</cp:coreProperties>
</file>